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ZJ\Projekti\Ārējie projekti\Pasākumi\2018\Skolēnu_konkursu_rezultāti\Baterijas\"/>
    </mc:Choice>
  </mc:AlternateContent>
  <bookViews>
    <workbookView xWindow="0" yWindow="0" windowWidth="28800" windowHeight="12435"/>
  </bookViews>
  <sheets>
    <sheet name="Zemgales reģ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D63" i="1"/>
  <c r="C63" i="1"/>
  <c r="E47" i="1"/>
  <c r="D47" i="1"/>
  <c r="C47" i="1"/>
  <c r="E43" i="1"/>
  <c r="D43" i="1"/>
  <c r="C43" i="1"/>
  <c r="E39" i="1"/>
  <c r="D39" i="1"/>
  <c r="C39" i="1"/>
  <c r="E34" i="1"/>
  <c r="C34" i="1"/>
  <c r="E29" i="1"/>
  <c r="C29" i="1"/>
  <c r="E24" i="1"/>
  <c r="D24" i="1"/>
  <c r="C24" i="1"/>
  <c r="E18" i="1"/>
  <c r="D18" i="1"/>
  <c r="C18" i="1"/>
</calcChain>
</file>

<file path=xl/sharedStrings.xml><?xml version="1.0" encoding="utf-8"?>
<sst xmlns="http://schemas.openxmlformats.org/spreadsheetml/2006/main" count="266" uniqueCount="209">
  <si>
    <t>Skolas nosaukums</t>
  </si>
  <si>
    <t>Skolēnu skaits skolā</t>
  </si>
  <si>
    <t>Neizv. Daudz.</t>
  </si>
  <si>
    <t>Izvestais daudz.</t>
  </si>
  <si>
    <t>Bateriju daudz. uz skolēnu</t>
  </si>
  <si>
    <t>Adrese</t>
  </si>
  <si>
    <t>Pilsēta, pagasts vai ciems</t>
  </si>
  <si>
    <t>Novads</t>
  </si>
  <si>
    <t>Pasta indekss</t>
  </si>
  <si>
    <t>Jelgavas PII "Kāpēcīši"</t>
  </si>
  <si>
    <t>Jelgavas pilsētas pašvaldības pirmsskolas izglītības iestāde "Kāpēcīši" Jelgava Ganību iela 66</t>
  </si>
  <si>
    <t>Jelgavas pilsēta</t>
  </si>
  <si>
    <t>Jelgava</t>
  </si>
  <si>
    <t>LV 3007</t>
  </si>
  <si>
    <t>Jelgavas PII "Gaismiņa"</t>
  </si>
  <si>
    <t>Jelgava, Vaļņu iela 5</t>
  </si>
  <si>
    <t>Jelgavas pirmsskolas izglītība iestāde "Vārpiņa"</t>
  </si>
  <si>
    <t>Kronvada iela 22, Jelgava LV - 3002</t>
  </si>
  <si>
    <t>LV-3002</t>
  </si>
  <si>
    <t>Jelgavas pilsētas pašvaldības pirmsskolas izglītības iestāde "Sprīdītis"</t>
  </si>
  <si>
    <t>Tērvetes iela 6</t>
  </si>
  <si>
    <t>LV-3008</t>
  </si>
  <si>
    <t>Jelgavas PII "Zīļuks"</t>
  </si>
  <si>
    <t>Skautu iela 1 a</t>
  </si>
  <si>
    <t>Jelgavas 3.sākumskola</t>
  </si>
  <si>
    <t>Jelgavas 3.sākumskola Uzvaras iela - 10 Jelgava LV-3001</t>
  </si>
  <si>
    <t>LV-3001</t>
  </si>
  <si>
    <t>Jelgavas PII ''Ķipari"</t>
  </si>
  <si>
    <t>Pulkveža Brieža iela 23a, Jelgava</t>
  </si>
  <si>
    <t>LV-3007</t>
  </si>
  <si>
    <t>Jelgavas 4.vidusskola</t>
  </si>
  <si>
    <t>Akmeņu iela 1</t>
  </si>
  <si>
    <t>LV-3004</t>
  </si>
  <si>
    <t>Jelgavas 2.pamatskola</t>
  </si>
  <si>
    <t>Sarmas iela 2</t>
  </si>
  <si>
    <t>Jelgavas pilsētas pašvaldības PII "Lācītis"</t>
  </si>
  <si>
    <t>Māras iela 2</t>
  </si>
  <si>
    <t>SIA"Edgars un Tamāra" pii "Pīlādzītis"</t>
  </si>
  <si>
    <t>Pērnavas iela 16</t>
  </si>
  <si>
    <t>Aizupes pamatskola</t>
  </si>
  <si>
    <t>"Tušķi", Līvbērzes pagasts, Jelgavas novads, LV-3003</t>
  </si>
  <si>
    <t>Līvbērzes pagasts</t>
  </si>
  <si>
    <t>Jelgavas novads</t>
  </si>
  <si>
    <t>LV-3003</t>
  </si>
  <si>
    <t>Kalnciema vidusskola</t>
  </si>
  <si>
    <t>Kalnciema vidusskola, Valgundes pagasts, Jelgavas novads, LV3017</t>
  </si>
  <si>
    <t>Valgundes pagasts</t>
  </si>
  <si>
    <t>LV-3017</t>
  </si>
  <si>
    <t>Kalnciema pagasta vidusskola</t>
  </si>
  <si>
    <t>Jelgavas novads Kalnciems Lielupes iela 21</t>
  </si>
  <si>
    <t>Kalnciema pagasts</t>
  </si>
  <si>
    <t>LV-3016</t>
  </si>
  <si>
    <t>Sesavas pamatskola</t>
  </si>
  <si>
    <t>Jelgavas novads,Sesava</t>
  </si>
  <si>
    <t>LV-3034</t>
  </si>
  <si>
    <t>Vilces pamatskola</t>
  </si>
  <si>
    <t>Skolas iela 6 Vilce Vilces pagasts Jelgavas novads</t>
  </si>
  <si>
    <t>Vilces pagasts</t>
  </si>
  <si>
    <t>LV-3026</t>
  </si>
  <si>
    <t>Variešu sākumskola</t>
  </si>
  <si>
    <t>Varieši, Variešu pagasts, Krustpils novads, LV-5236</t>
  </si>
  <si>
    <t>Variešu pagasts</t>
  </si>
  <si>
    <t>Krustpils novads</t>
  </si>
  <si>
    <t>LV-5236</t>
  </si>
  <si>
    <t>Sūnu pamatskola</t>
  </si>
  <si>
    <t>Skolas iela 1</t>
  </si>
  <si>
    <t>Kūku pagasts</t>
  </si>
  <si>
    <t>LV 5222</t>
  </si>
  <si>
    <t>Krustpils pamatskola</t>
  </si>
  <si>
    <t>Madonas iela 48</t>
  </si>
  <si>
    <t>Jēkabpils pilsēta</t>
  </si>
  <si>
    <t>LV-5202</t>
  </si>
  <si>
    <t>Brāļu Skrindu Atašienes vidusskola</t>
  </si>
  <si>
    <t>"Marinzeja", Atašiene, Krustpils novads, LV5211</t>
  </si>
  <si>
    <t>Atašienes pagasts</t>
  </si>
  <si>
    <t>LV 5211</t>
  </si>
  <si>
    <t>Mežāres pamatskola</t>
  </si>
  <si>
    <t>Mežāre, Mežāres pagasts, Krustpils novads, LV - 5226</t>
  </si>
  <si>
    <t>Mežāres pagasts</t>
  </si>
  <si>
    <t>LV-5226</t>
  </si>
  <si>
    <t>PII Dzirnaviņas</t>
  </si>
  <si>
    <t>Ceraukste, Skolas 20a, Ceraukstes p., Bauskas n., LV-3908</t>
  </si>
  <si>
    <t>Ceraukstes pagasts</t>
  </si>
  <si>
    <t>Bauskas novads</t>
  </si>
  <si>
    <t>LV-3908</t>
  </si>
  <si>
    <t>Vecsaules pamatskola</t>
  </si>
  <si>
    <t>Vecsaules pamatskola Vecsaules pagasts Bauskas novads</t>
  </si>
  <si>
    <t>Vecsaules pagasts</t>
  </si>
  <si>
    <t>LV- 391</t>
  </si>
  <si>
    <t>Uzvaras vidusskola</t>
  </si>
  <si>
    <t>Sporta iela 3</t>
  </si>
  <si>
    <t>Gailīšu pagasts</t>
  </si>
  <si>
    <t>LV-3931</t>
  </si>
  <si>
    <t>Bauskas Bērnu un jauniešu centrs</t>
  </si>
  <si>
    <t>Kalna iela 14, Bauska</t>
  </si>
  <si>
    <t>LV-3901</t>
  </si>
  <si>
    <t>Dignājas pamatskola</t>
  </si>
  <si>
    <t>Dignājas pagasts</t>
  </si>
  <si>
    <t>Jēkabpils</t>
  </si>
  <si>
    <t>LV-5215</t>
  </si>
  <si>
    <t>Jēkabpils p.i.i "Zvaniņš"</t>
  </si>
  <si>
    <t>Meža 9 Jēkabpils</t>
  </si>
  <si>
    <t>LV-5201</t>
  </si>
  <si>
    <t>Jēkabpils pamatskola</t>
  </si>
  <si>
    <t>Rīgas iela 200</t>
  </si>
  <si>
    <t>Jēkabpils PII "Kāpēcītis"</t>
  </si>
  <si>
    <t>Palejas iela 15a, Jēkabpils</t>
  </si>
  <si>
    <t>LV-5200</t>
  </si>
  <si>
    <t>Penkules pamatskola</t>
  </si>
  <si>
    <t>Penkules pamatskola, Penkules pagasts, Dobeles novads, LV-3725</t>
  </si>
  <si>
    <t>Penkules pagasts</t>
  </si>
  <si>
    <t>Dobeles novads</t>
  </si>
  <si>
    <t>LV-3725</t>
  </si>
  <si>
    <t>Dobeles Bērnu un Jauniešu invalīdu biedrība "Laimiņa"</t>
  </si>
  <si>
    <t>Kr.Barona iela 3, Dobele, LV3701, Latvija</t>
  </si>
  <si>
    <t>Dobeles pilsēta</t>
  </si>
  <si>
    <t>LV-3701</t>
  </si>
  <si>
    <t>Dobeles Valsts ģimnāzija</t>
  </si>
  <si>
    <t>Dobeles Valsts ģimnāzija Dzirnavu iela 2 Dobele LV-3701</t>
  </si>
  <si>
    <t>Dobeles pagasts</t>
  </si>
  <si>
    <t>Krimūnu sākumskola</t>
  </si>
  <si>
    <t>"Krimūnu skola", Krimūnas, Krimūnu pagasts, Dobeles novads</t>
  </si>
  <si>
    <t>Krimūnu pagasts</t>
  </si>
  <si>
    <t>LV-3719</t>
  </si>
  <si>
    <t>Ozolnieku PII "Pūcīte"</t>
  </si>
  <si>
    <t>Stadiona iela 2</t>
  </si>
  <si>
    <t>Ozolnieku pagasts</t>
  </si>
  <si>
    <t>Ozolnieku novads</t>
  </si>
  <si>
    <t>LV-3018</t>
  </si>
  <si>
    <t>Ozolnieku vidusskola</t>
  </si>
  <si>
    <t>Jelgavas 35, Ozolnieki, Ozolnieku novads, LV-3018</t>
  </si>
  <si>
    <t>Pirmsskolas izglītības iestāde "Saulīte"</t>
  </si>
  <si>
    <t>Jaunatnes iela 4, Āne, Cenu pagasts, Ozolnieku novads, LV-3043</t>
  </si>
  <si>
    <t>Cenu pagasts</t>
  </si>
  <si>
    <t>LV-3043</t>
  </si>
  <si>
    <t>Bebru pagasta PII "Bitīte"</t>
  </si>
  <si>
    <t>PII,,Bitīte'' ,''Bērnudārzs'', Vecbebri , Bebru pagasts, Kokneses novads ,LV -5135</t>
  </si>
  <si>
    <t>Bebru pagasts</t>
  </si>
  <si>
    <t>Kokneses novads</t>
  </si>
  <si>
    <t>LV-5135</t>
  </si>
  <si>
    <t>Pērses sākumskola</t>
  </si>
  <si>
    <t>Pēres pamatskola, Kokneses nov., Iršu pag., Irši, LV-5108</t>
  </si>
  <si>
    <t>Iršu pagasts</t>
  </si>
  <si>
    <t>LV-5108</t>
  </si>
  <si>
    <t>Kokneses Mūzikas skola</t>
  </si>
  <si>
    <t>Lāčplēša iela 7</t>
  </si>
  <si>
    <t>Kokneses pagasts</t>
  </si>
  <si>
    <t>LV-5113</t>
  </si>
  <si>
    <t>Iecavas novada PII "Dartija"</t>
  </si>
  <si>
    <t>Ozolu iela 2</t>
  </si>
  <si>
    <t>Iecavas novads</t>
  </si>
  <si>
    <t>LV-3913</t>
  </si>
  <si>
    <t>Dzimtmisas pamatskola</t>
  </si>
  <si>
    <t>LV-3913,Iecavas novads,Dzimtmisa,Dzimtmisas pamatskola.</t>
  </si>
  <si>
    <t>Skaistkalnes vidusskolas (mazā skola)</t>
  </si>
  <si>
    <t>Rīgas ielā 5 Skaistkalne Vecumnieku novads LV-3924</t>
  </si>
  <si>
    <t>Vecumnieku novads</t>
  </si>
  <si>
    <t>LV-3924</t>
  </si>
  <si>
    <t>Misas vidusskola</t>
  </si>
  <si>
    <t>Misa, Vecumnieku pagasts</t>
  </si>
  <si>
    <t>Vecumnieku pagasts</t>
  </si>
  <si>
    <t>LV-3906</t>
  </si>
  <si>
    <t>Pļaviņu novada ģimnāzija</t>
  </si>
  <si>
    <t>Daugavas iela 101, Pļaviņas</t>
  </si>
  <si>
    <t>Pļaviņu pilsēta</t>
  </si>
  <si>
    <t>Pļaviņu novads</t>
  </si>
  <si>
    <t>LV-5120</t>
  </si>
  <si>
    <t>Pļaviņu novada PII "Jumītis"</t>
  </si>
  <si>
    <t>1.maija iela 4, Kriškalni</t>
  </si>
  <si>
    <t>Aiviekstes pagasts</t>
  </si>
  <si>
    <t>PII''Mārpuķīte''</t>
  </si>
  <si>
    <t>Rundāles novads ,Rundāles pagasts , Saulaine ""Mārpuķītes" LV-3901</t>
  </si>
  <si>
    <t>Rundāles pagasts</t>
  </si>
  <si>
    <t>Rundāles novads</t>
  </si>
  <si>
    <t>Kandavas lauksaimniecības tehnikuma Saulaines teritoriālā struktūrvienība</t>
  </si>
  <si>
    <t>Kandavas LT Saulaines Teritoriālā struktūrvienība Saulaine 12, Saulaine</t>
  </si>
  <si>
    <t>AKNĪSTES vidusskola</t>
  </si>
  <si>
    <t>Skolas 19</t>
  </si>
  <si>
    <t>Aknīstes pilsēta</t>
  </si>
  <si>
    <t>Aknīstes novads</t>
  </si>
  <si>
    <t>LV-5208</t>
  </si>
  <si>
    <t>Auces novada PII "Vecauce"</t>
  </si>
  <si>
    <t>Lielauces iela 21</t>
  </si>
  <si>
    <t>Vecauces pagasts</t>
  </si>
  <si>
    <t>Auces novads</t>
  </si>
  <si>
    <t>Jaunjelgavas vidusskola</t>
  </si>
  <si>
    <t>Uzvaras iela 1</t>
  </si>
  <si>
    <t>Jaunjelgavas pilsēta</t>
  </si>
  <si>
    <t>Jaunjelgavas novads</t>
  </si>
  <si>
    <t>LV-5134</t>
  </si>
  <si>
    <t>Annas Brigaderes pamatskola</t>
  </si>
  <si>
    <t>Kroņauce</t>
  </si>
  <si>
    <t>Tērvetes pagasts</t>
  </si>
  <si>
    <t>Tērvetes novads</t>
  </si>
  <si>
    <t>LV-3730</t>
  </si>
  <si>
    <t>Viesītes vidusskola</t>
  </si>
  <si>
    <t>Viesīte, Vaļņu iela 7, LV 5237</t>
  </si>
  <si>
    <t>Viesītes novads</t>
  </si>
  <si>
    <t>LV 5237</t>
  </si>
  <si>
    <t>Aizkraukles novada vidusskola</t>
  </si>
  <si>
    <t>Rūpniecības 10 Aizkraukles Lv 5101</t>
  </si>
  <si>
    <t>Aizkraukles pilsēta</t>
  </si>
  <si>
    <t>Aizkraukles novads</t>
  </si>
  <si>
    <t>LV-5101</t>
  </si>
  <si>
    <t>Mazzalves pamatskola</t>
  </si>
  <si>
    <t>Skolas 1 Ērberģe</t>
  </si>
  <si>
    <t>Mazzalves pagasts</t>
  </si>
  <si>
    <t>Neretas novads</t>
  </si>
  <si>
    <t>LV-5133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</si>
</sst>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b/>
      <sz val="8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C1" sqref="C1:G1048576"/>
    </sheetView>
  </sheetViews>
  <sheetFormatPr defaultRowHeight="15" x14ac:dyDescent="0.25"/>
  <cols>
    <col min="1" max="1" width="4.42578125" style="4" customWidth="1"/>
    <col min="2" max="2" width="27.28515625" style="4" customWidth="1"/>
    <col min="3" max="3" width="8" style="4" customWidth="1"/>
    <col min="4" max="4" width="6.140625" style="4" customWidth="1"/>
    <col min="5" max="5" width="8" style="4" customWidth="1"/>
    <col min="6" max="6" width="9.140625" style="4"/>
    <col min="7" max="7" width="24.42578125" style="28" customWidth="1"/>
    <col min="8" max="8" width="19.85546875" style="4" customWidth="1"/>
    <col min="9" max="9" width="19.42578125" style="4" customWidth="1"/>
    <col min="10" max="16384" width="9.140625" style="4"/>
  </cols>
  <sheetData>
    <row r="1" spans="1:10" ht="38.25" x14ac:dyDescent="0.25">
      <c r="A1" s="1"/>
      <c r="B1" s="1" t="s">
        <v>0</v>
      </c>
      <c r="C1" s="1" t="s">
        <v>1</v>
      </c>
      <c r="D1" s="1" t="s">
        <v>2</v>
      </c>
      <c r="E1" s="3" t="s">
        <v>3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</row>
    <row r="2" spans="1:10" ht="34.5" x14ac:dyDescent="0.25">
      <c r="A2" s="5">
        <v>1</v>
      </c>
      <c r="B2" s="5" t="s">
        <v>9</v>
      </c>
      <c r="C2" s="5">
        <v>286</v>
      </c>
      <c r="D2" s="5">
        <v>0</v>
      </c>
      <c r="E2" s="7">
        <v>435</v>
      </c>
      <c r="F2" s="5">
        <v>1.5209999999999999</v>
      </c>
      <c r="G2" s="6" t="s">
        <v>10</v>
      </c>
      <c r="H2" s="5" t="s">
        <v>11</v>
      </c>
      <c r="I2" s="5" t="s">
        <v>12</v>
      </c>
      <c r="J2" s="5" t="s">
        <v>13</v>
      </c>
    </row>
    <row r="3" spans="1:10" x14ac:dyDescent="0.25">
      <c r="A3" s="5">
        <v>2</v>
      </c>
      <c r="B3" s="5" t="s">
        <v>14</v>
      </c>
      <c r="C3" s="5">
        <v>114</v>
      </c>
      <c r="D3" s="5">
        <v>0</v>
      </c>
      <c r="E3" s="7">
        <v>122</v>
      </c>
      <c r="F3" s="5">
        <v>1.07</v>
      </c>
      <c r="G3" s="6" t="s">
        <v>15</v>
      </c>
      <c r="H3" s="8"/>
      <c r="I3" s="5" t="s">
        <v>12</v>
      </c>
      <c r="J3" s="5">
        <v>3001</v>
      </c>
    </row>
    <row r="4" spans="1:10" ht="26.25" x14ac:dyDescent="0.25">
      <c r="A4" s="5">
        <v>3</v>
      </c>
      <c r="B4" s="5" t="s">
        <v>16</v>
      </c>
      <c r="C4" s="5">
        <v>160</v>
      </c>
      <c r="D4" s="5">
        <v>0</v>
      </c>
      <c r="E4" s="7">
        <v>166.4</v>
      </c>
      <c r="F4" s="5">
        <v>1.04</v>
      </c>
      <c r="G4" s="6" t="s">
        <v>17</v>
      </c>
      <c r="H4" s="5" t="s">
        <v>11</v>
      </c>
      <c r="I4" s="5" t="s">
        <v>12</v>
      </c>
      <c r="J4" s="5" t="s">
        <v>18</v>
      </c>
    </row>
    <row r="5" spans="1:10" ht="39" x14ac:dyDescent="0.25">
      <c r="A5" s="5">
        <v>4</v>
      </c>
      <c r="B5" s="5" t="s">
        <v>19</v>
      </c>
      <c r="C5" s="5">
        <v>240</v>
      </c>
      <c r="D5" s="5">
        <v>0</v>
      </c>
      <c r="E5" s="7">
        <v>158.5</v>
      </c>
      <c r="F5" s="5">
        <v>0.66</v>
      </c>
      <c r="G5" s="6" t="s">
        <v>20</v>
      </c>
      <c r="H5" s="5" t="s">
        <v>11</v>
      </c>
      <c r="I5" s="5" t="s">
        <v>12</v>
      </c>
      <c r="J5" s="5" t="s">
        <v>21</v>
      </c>
    </row>
    <row r="6" spans="1:10" x14ac:dyDescent="0.25">
      <c r="A6" s="5">
        <v>5</v>
      </c>
      <c r="B6" s="5" t="s">
        <v>22</v>
      </c>
      <c r="C6" s="5">
        <v>132</v>
      </c>
      <c r="D6" s="5">
        <v>0</v>
      </c>
      <c r="E6" s="7">
        <v>83</v>
      </c>
      <c r="F6" s="5">
        <v>0.629</v>
      </c>
      <c r="G6" s="6" t="s">
        <v>23</v>
      </c>
      <c r="H6" s="5" t="s">
        <v>11</v>
      </c>
      <c r="I6" s="5" t="s">
        <v>12</v>
      </c>
      <c r="J6" s="5">
        <v>3002</v>
      </c>
    </row>
    <row r="7" spans="1:10" ht="23.25" x14ac:dyDescent="0.25">
      <c r="A7" s="5">
        <v>6</v>
      </c>
      <c r="B7" s="5" t="s">
        <v>24</v>
      </c>
      <c r="C7" s="5">
        <v>674</v>
      </c>
      <c r="D7" s="5">
        <v>0</v>
      </c>
      <c r="E7" s="7">
        <v>218</v>
      </c>
      <c r="F7" s="5">
        <v>0.32300000000000001</v>
      </c>
      <c r="G7" s="6" t="s">
        <v>25</v>
      </c>
      <c r="H7" s="5" t="s">
        <v>11</v>
      </c>
      <c r="I7" s="5" t="s">
        <v>12</v>
      </c>
      <c r="J7" s="5" t="s">
        <v>26</v>
      </c>
    </row>
    <row r="8" spans="1:10" x14ac:dyDescent="0.25">
      <c r="A8" s="5">
        <v>7</v>
      </c>
      <c r="B8" s="5" t="s">
        <v>27</v>
      </c>
      <c r="C8" s="5">
        <v>259</v>
      </c>
      <c r="D8" s="5">
        <v>0</v>
      </c>
      <c r="E8" s="7">
        <v>77</v>
      </c>
      <c r="F8" s="5">
        <v>0.29699999999999999</v>
      </c>
      <c r="G8" s="6" t="s">
        <v>28</v>
      </c>
      <c r="H8" s="8"/>
      <c r="I8" s="5" t="s">
        <v>12</v>
      </c>
      <c r="J8" s="5" t="s">
        <v>29</v>
      </c>
    </row>
    <row r="9" spans="1:10" x14ac:dyDescent="0.25">
      <c r="A9" s="5">
        <v>8</v>
      </c>
      <c r="B9" s="5" t="s">
        <v>30</v>
      </c>
      <c r="C9" s="5">
        <v>1214</v>
      </c>
      <c r="D9" s="5">
        <v>0</v>
      </c>
      <c r="E9" s="7">
        <v>216</v>
      </c>
      <c r="F9" s="5">
        <v>0.17799999999999999</v>
      </c>
      <c r="G9" s="6" t="s">
        <v>31</v>
      </c>
      <c r="H9" s="5" t="s">
        <v>11</v>
      </c>
      <c r="I9" s="5" t="s">
        <v>12</v>
      </c>
      <c r="J9" s="5" t="s">
        <v>32</v>
      </c>
    </row>
    <row r="10" spans="1:10" x14ac:dyDescent="0.25">
      <c r="A10" s="5">
        <v>9</v>
      </c>
      <c r="B10" s="5" t="s">
        <v>33</v>
      </c>
      <c r="C10" s="5">
        <v>675</v>
      </c>
      <c r="D10" s="5">
        <v>0</v>
      </c>
      <c r="E10" s="7">
        <v>41</v>
      </c>
      <c r="F10" s="5">
        <v>6.0999999999999999E-2</v>
      </c>
      <c r="G10" s="6" t="s">
        <v>34</v>
      </c>
      <c r="H10" s="5" t="s">
        <v>11</v>
      </c>
      <c r="I10" s="5" t="s">
        <v>12</v>
      </c>
      <c r="J10" s="5" t="s">
        <v>26</v>
      </c>
    </row>
    <row r="11" spans="1:10" ht="26.25" x14ac:dyDescent="0.25">
      <c r="A11" s="5">
        <v>10</v>
      </c>
      <c r="B11" s="5" t="s">
        <v>35</v>
      </c>
      <c r="C11" s="5">
        <v>143</v>
      </c>
      <c r="D11" s="5">
        <v>12</v>
      </c>
      <c r="E11" s="7">
        <v>0</v>
      </c>
      <c r="F11" s="5">
        <v>0</v>
      </c>
      <c r="G11" s="6" t="s">
        <v>36</v>
      </c>
      <c r="H11" s="5" t="s">
        <v>11</v>
      </c>
      <c r="I11" s="5" t="s">
        <v>12</v>
      </c>
      <c r="J11" s="5" t="s">
        <v>29</v>
      </c>
    </row>
    <row r="12" spans="1:10" ht="26.25" x14ac:dyDescent="0.25">
      <c r="A12" s="5">
        <v>11</v>
      </c>
      <c r="B12" s="5" t="s">
        <v>37</v>
      </c>
      <c r="C12" s="5">
        <v>215</v>
      </c>
      <c r="D12" s="5">
        <v>12.5</v>
      </c>
      <c r="E12" s="7">
        <v>0</v>
      </c>
      <c r="F12" s="5">
        <v>0</v>
      </c>
      <c r="G12" s="6" t="s">
        <v>38</v>
      </c>
      <c r="H12" s="5" t="s">
        <v>11</v>
      </c>
      <c r="I12" s="5" t="s">
        <v>12</v>
      </c>
      <c r="J12" s="5" t="s">
        <v>32</v>
      </c>
    </row>
    <row r="13" spans="1:10" ht="23.25" x14ac:dyDescent="0.25">
      <c r="A13" s="5">
        <v>12</v>
      </c>
      <c r="B13" s="5" t="s">
        <v>39</v>
      </c>
      <c r="C13" s="5">
        <v>248</v>
      </c>
      <c r="D13" s="5">
        <v>0</v>
      </c>
      <c r="E13" s="7">
        <v>353.55</v>
      </c>
      <c r="F13" s="5">
        <v>1.4259999999999999</v>
      </c>
      <c r="G13" s="6" t="s">
        <v>40</v>
      </c>
      <c r="H13" s="5" t="s">
        <v>41</v>
      </c>
      <c r="I13" s="5" t="s">
        <v>42</v>
      </c>
      <c r="J13" s="5" t="s">
        <v>43</v>
      </c>
    </row>
    <row r="14" spans="1:10" ht="23.25" x14ac:dyDescent="0.25">
      <c r="A14" s="5">
        <v>13</v>
      </c>
      <c r="B14" s="5" t="s">
        <v>44</v>
      </c>
      <c r="C14" s="5">
        <v>190</v>
      </c>
      <c r="D14" s="5">
        <v>0</v>
      </c>
      <c r="E14" s="7">
        <v>56</v>
      </c>
      <c r="F14" s="5">
        <v>0.29499999999999998</v>
      </c>
      <c r="G14" s="6" t="s">
        <v>45</v>
      </c>
      <c r="H14" s="5" t="s">
        <v>46</v>
      </c>
      <c r="I14" s="5" t="s">
        <v>42</v>
      </c>
      <c r="J14" s="5" t="s">
        <v>47</v>
      </c>
    </row>
    <row r="15" spans="1:10" ht="23.25" x14ac:dyDescent="0.25">
      <c r="A15" s="5">
        <v>14</v>
      </c>
      <c r="B15" s="5" t="s">
        <v>48</v>
      </c>
      <c r="C15" s="5">
        <v>150</v>
      </c>
      <c r="D15" s="5">
        <v>0</v>
      </c>
      <c r="E15" s="7">
        <v>35.5</v>
      </c>
      <c r="F15" s="5">
        <v>0.23699999999999999</v>
      </c>
      <c r="G15" s="6" t="s">
        <v>49</v>
      </c>
      <c r="H15" s="5" t="s">
        <v>50</v>
      </c>
      <c r="I15" s="5" t="s">
        <v>42</v>
      </c>
      <c r="J15" s="5" t="s">
        <v>51</v>
      </c>
    </row>
    <row r="16" spans="1:10" x14ac:dyDescent="0.25">
      <c r="A16" s="5">
        <v>15</v>
      </c>
      <c r="B16" s="5" t="s">
        <v>52</v>
      </c>
      <c r="C16" s="5">
        <v>89</v>
      </c>
      <c r="D16" s="5">
        <v>20</v>
      </c>
      <c r="E16" s="7">
        <v>0</v>
      </c>
      <c r="F16" s="5">
        <v>0</v>
      </c>
      <c r="G16" s="6" t="s">
        <v>53</v>
      </c>
      <c r="H16" s="8"/>
      <c r="I16" s="5" t="s">
        <v>42</v>
      </c>
      <c r="J16" s="5" t="s">
        <v>54</v>
      </c>
    </row>
    <row r="17" spans="1:10" ht="24" thickBot="1" x14ac:dyDescent="0.3">
      <c r="A17" s="5">
        <v>16</v>
      </c>
      <c r="B17" s="9" t="s">
        <v>55</v>
      </c>
      <c r="C17" s="9">
        <v>86</v>
      </c>
      <c r="D17" s="9">
        <v>13</v>
      </c>
      <c r="E17" s="12">
        <v>0</v>
      </c>
      <c r="F17" s="9">
        <v>0</v>
      </c>
      <c r="G17" s="10" t="s">
        <v>56</v>
      </c>
      <c r="H17" s="9" t="s">
        <v>57</v>
      </c>
      <c r="I17" s="9" t="s">
        <v>42</v>
      </c>
      <c r="J17" s="9" t="s">
        <v>58</v>
      </c>
    </row>
    <row r="18" spans="1:10" ht="15.75" thickBot="1" x14ac:dyDescent="0.3">
      <c r="A18" s="13">
        <v>16</v>
      </c>
      <c r="B18" s="14"/>
      <c r="C18" s="14">
        <f>SUM(C2:C17)</f>
        <v>4875</v>
      </c>
      <c r="D18" s="14">
        <f>SUM(D2:D17)</f>
        <v>57.5</v>
      </c>
      <c r="E18" s="14">
        <f>SUM(E2:E17)</f>
        <v>1961.95</v>
      </c>
      <c r="F18" s="14"/>
      <c r="G18" s="15"/>
      <c r="H18" s="14"/>
      <c r="I18" s="14"/>
      <c r="J18" s="17"/>
    </row>
    <row r="19" spans="1:10" ht="23.25" x14ac:dyDescent="0.25">
      <c r="A19" s="5">
        <v>1</v>
      </c>
      <c r="B19" s="5" t="s">
        <v>59</v>
      </c>
      <c r="C19" s="5">
        <v>77</v>
      </c>
      <c r="D19" s="5">
        <v>0</v>
      </c>
      <c r="E19" s="7">
        <v>130.44999999999999</v>
      </c>
      <c r="F19" s="5">
        <v>1.694</v>
      </c>
      <c r="G19" s="6" t="s">
        <v>60</v>
      </c>
      <c r="H19" s="5" t="s">
        <v>61</v>
      </c>
      <c r="I19" s="5" t="s">
        <v>62</v>
      </c>
      <c r="J19" s="5" t="s">
        <v>63</v>
      </c>
    </row>
    <row r="20" spans="1:10" x14ac:dyDescent="0.25">
      <c r="A20" s="5">
        <v>2</v>
      </c>
      <c r="B20" s="5" t="s">
        <v>64</v>
      </c>
      <c r="C20" s="5">
        <v>94</v>
      </c>
      <c r="D20" s="5">
        <v>0</v>
      </c>
      <c r="E20" s="7">
        <v>34</v>
      </c>
      <c r="F20" s="5">
        <v>0.36199999999999999</v>
      </c>
      <c r="G20" s="6" t="s">
        <v>65</v>
      </c>
      <c r="H20" s="5" t="s">
        <v>66</v>
      </c>
      <c r="I20" s="5" t="s">
        <v>62</v>
      </c>
      <c r="J20" s="5" t="s">
        <v>67</v>
      </c>
    </row>
    <row r="21" spans="1:10" x14ac:dyDescent="0.25">
      <c r="A21" s="5">
        <v>3</v>
      </c>
      <c r="B21" s="5" t="s">
        <v>68</v>
      </c>
      <c r="C21" s="5">
        <v>186</v>
      </c>
      <c r="D21" s="5">
        <v>0</v>
      </c>
      <c r="E21" s="7">
        <v>60</v>
      </c>
      <c r="F21" s="5">
        <v>0.32300000000000001</v>
      </c>
      <c r="G21" s="6" t="s">
        <v>69</v>
      </c>
      <c r="H21" s="5" t="s">
        <v>70</v>
      </c>
      <c r="I21" s="5" t="s">
        <v>62</v>
      </c>
      <c r="J21" s="5" t="s">
        <v>71</v>
      </c>
    </row>
    <row r="22" spans="1:10" ht="26.25" x14ac:dyDescent="0.25">
      <c r="A22" s="5">
        <v>4</v>
      </c>
      <c r="B22" s="5" t="s">
        <v>72</v>
      </c>
      <c r="C22" s="5">
        <v>84</v>
      </c>
      <c r="D22" s="5">
        <v>0</v>
      </c>
      <c r="E22" s="7">
        <v>10</v>
      </c>
      <c r="F22" s="5">
        <v>0.11899999999999999</v>
      </c>
      <c r="G22" s="6" t="s">
        <v>73</v>
      </c>
      <c r="H22" s="5" t="s">
        <v>74</v>
      </c>
      <c r="I22" s="5" t="s">
        <v>62</v>
      </c>
      <c r="J22" s="5" t="s">
        <v>75</v>
      </c>
    </row>
    <row r="23" spans="1:10" ht="24" thickBot="1" x14ac:dyDescent="0.3">
      <c r="A23" s="9">
        <v>5</v>
      </c>
      <c r="B23" s="9" t="s">
        <v>76</v>
      </c>
      <c r="C23" s="9">
        <v>54</v>
      </c>
      <c r="D23" s="9">
        <v>3</v>
      </c>
      <c r="E23" s="12">
        <v>0</v>
      </c>
      <c r="F23" s="9">
        <v>0</v>
      </c>
      <c r="G23" s="10" t="s">
        <v>77</v>
      </c>
      <c r="H23" s="9" t="s">
        <v>78</v>
      </c>
      <c r="I23" s="9" t="s">
        <v>62</v>
      </c>
      <c r="J23" s="9" t="s">
        <v>79</v>
      </c>
    </row>
    <row r="24" spans="1:10" ht="15.75" thickBot="1" x14ac:dyDescent="0.3">
      <c r="A24" s="13">
        <v>5</v>
      </c>
      <c r="B24" s="14"/>
      <c r="C24" s="14">
        <f>SUM(C19:C23)</f>
        <v>495</v>
      </c>
      <c r="D24" s="14">
        <f>SUM(D19:D23)</f>
        <v>3</v>
      </c>
      <c r="E24" s="14">
        <f>SUM(E19:E23)</f>
        <v>234.45</v>
      </c>
      <c r="F24" s="14"/>
      <c r="G24" s="15"/>
      <c r="H24" s="14"/>
      <c r="I24" s="14"/>
      <c r="J24" s="17"/>
    </row>
    <row r="25" spans="1:10" ht="23.25" x14ac:dyDescent="0.25">
      <c r="A25" s="18">
        <v>1</v>
      </c>
      <c r="B25" s="18" t="s">
        <v>80</v>
      </c>
      <c r="C25" s="18">
        <v>68</v>
      </c>
      <c r="D25" s="18">
        <v>0</v>
      </c>
      <c r="E25" s="21">
        <v>98.5</v>
      </c>
      <c r="F25" s="18">
        <v>1.4490000000000001</v>
      </c>
      <c r="G25" s="19" t="s">
        <v>81</v>
      </c>
      <c r="H25" s="18" t="s">
        <v>82</v>
      </c>
      <c r="I25" s="18" t="s">
        <v>83</v>
      </c>
      <c r="J25" s="18" t="s">
        <v>84</v>
      </c>
    </row>
    <row r="26" spans="1:10" ht="23.25" x14ac:dyDescent="0.25">
      <c r="A26" s="5">
        <v>2</v>
      </c>
      <c r="B26" s="5" t="s">
        <v>85</v>
      </c>
      <c r="C26" s="5">
        <v>105</v>
      </c>
      <c r="D26" s="5">
        <v>0</v>
      </c>
      <c r="E26" s="7">
        <v>81.5</v>
      </c>
      <c r="F26" s="5">
        <v>0.77600000000000002</v>
      </c>
      <c r="G26" s="6" t="s">
        <v>86</v>
      </c>
      <c r="H26" s="5" t="s">
        <v>87</v>
      </c>
      <c r="I26" s="5" t="s">
        <v>83</v>
      </c>
      <c r="J26" s="5" t="s">
        <v>88</v>
      </c>
    </row>
    <row r="27" spans="1:10" x14ac:dyDescent="0.25">
      <c r="A27" s="5">
        <v>3</v>
      </c>
      <c r="B27" s="5" t="s">
        <v>89</v>
      </c>
      <c r="C27" s="5">
        <v>141</v>
      </c>
      <c r="D27" s="5">
        <v>0</v>
      </c>
      <c r="E27" s="7">
        <v>41</v>
      </c>
      <c r="F27" s="5">
        <v>0.29099999999999998</v>
      </c>
      <c r="G27" s="6" t="s">
        <v>90</v>
      </c>
      <c r="H27" s="5" t="s">
        <v>91</v>
      </c>
      <c r="I27" s="5" t="s">
        <v>83</v>
      </c>
      <c r="J27" s="5" t="s">
        <v>92</v>
      </c>
    </row>
    <row r="28" spans="1:10" ht="27" thickBot="1" x14ac:dyDescent="0.3">
      <c r="A28" s="9">
        <v>4</v>
      </c>
      <c r="B28" s="9" t="s">
        <v>93</v>
      </c>
      <c r="C28" s="9">
        <v>400</v>
      </c>
      <c r="D28" s="9">
        <v>0</v>
      </c>
      <c r="E28" s="12">
        <v>79</v>
      </c>
      <c r="F28" s="9">
        <v>0.19800000000000001</v>
      </c>
      <c r="G28" s="10" t="s">
        <v>94</v>
      </c>
      <c r="H28" s="11"/>
      <c r="I28" s="9" t="s">
        <v>83</v>
      </c>
      <c r="J28" s="9" t="s">
        <v>95</v>
      </c>
    </row>
    <row r="29" spans="1:10" ht="15.75" thickBot="1" x14ac:dyDescent="0.3">
      <c r="A29" s="13">
        <v>4</v>
      </c>
      <c r="B29" s="14"/>
      <c r="C29" s="14">
        <f>SUM(C25:C28)</f>
        <v>714</v>
      </c>
      <c r="D29" s="14"/>
      <c r="E29" s="14">
        <f>SUM(E25:E28)</f>
        <v>300</v>
      </c>
      <c r="F29" s="14"/>
      <c r="G29" s="15"/>
      <c r="H29" s="16"/>
      <c r="I29" s="14"/>
      <c r="J29" s="17"/>
    </row>
    <row r="30" spans="1:10" x14ac:dyDescent="0.25">
      <c r="A30" s="5">
        <v>1</v>
      </c>
      <c r="B30" s="5" t="s">
        <v>96</v>
      </c>
      <c r="C30" s="5">
        <v>36</v>
      </c>
      <c r="D30" s="5">
        <v>0</v>
      </c>
      <c r="E30" s="7">
        <v>48.8</v>
      </c>
      <c r="F30" s="5">
        <v>1.3560000000000001</v>
      </c>
      <c r="G30" s="6" t="s">
        <v>97</v>
      </c>
      <c r="H30" s="5" t="s">
        <v>97</v>
      </c>
      <c r="I30" s="5" t="s">
        <v>98</v>
      </c>
      <c r="J30" s="5" t="s">
        <v>99</v>
      </c>
    </row>
    <row r="31" spans="1:10" x14ac:dyDescent="0.25">
      <c r="A31" s="5">
        <v>2</v>
      </c>
      <c r="B31" s="5" t="s">
        <v>100</v>
      </c>
      <c r="C31" s="5">
        <v>298</v>
      </c>
      <c r="D31" s="5">
        <v>0</v>
      </c>
      <c r="E31" s="7">
        <v>314</v>
      </c>
      <c r="F31" s="5">
        <v>1.054</v>
      </c>
      <c r="G31" s="6" t="s">
        <v>101</v>
      </c>
      <c r="H31" s="5" t="s">
        <v>70</v>
      </c>
      <c r="I31" s="5" t="s">
        <v>98</v>
      </c>
      <c r="J31" s="5" t="s">
        <v>102</v>
      </c>
    </row>
    <row r="32" spans="1:10" x14ac:dyDescent="0.25">
      <c r="A32" s="5">
        <v>3</v>
      </c>
      <c r="B32" s="5" t="s">
        <v>103</v>
      </c>
      <c r="C32" s="5">
        <v>757</v>
      </c>
      <c r="D32" s="5">
        <v>0</v>
      </c>
      <c r="E32" s="7">
        <v>685</v>
      </c>
      <c r="F32" s="5">
        <v>0.90500000000000003</v>
      </c>
      <c r="G32" s="6" t="s">
        <v>104</v>
      </c>
      <c r="H32" s="5" t="s">
        <v>70</v>
      </c>
      <c r="I32" s="5" t="s">
        <v>98</v>
      </c>
      <c r="J32" s="5" t="s">
        <v>71</v>
      </c>
    </row>
    <row r="33" spans="1:10" ht="15.75" thickBot="1" x14ac:dyDescent="0.3">
      <c r="A33" s="9">
        <v>4</v>
      </c>
      <c r="B33" s="9" t="s">
        <v>105</v>
      </c>
      <c r="C33" s="9">
        <v>288</v>
      </c>
      <c r="D33" s="9">
        <v>0</v>
      </c>
      <c r="E33" s="12">
        <v>127</v>
      </c>
      <c r="F33" s="9">
        <v>0.441</v>
      </c>
      <c r="G33" s="10" t="s">
        <v>106</v>
      </c>
      <c r="H33" s="11"/>
      <c r="I33" s="9" t="s">
        <v>98</v>
      </c>
      <c r="J33" s="9" t="s">
        <v>107</v>
      </c>
    </row>
    <row r="34" spans="1:10" ht="15.75" thickBot="1" x14ac:dyDescent="0.3">
      <c r="A34" s="13">
        <v>4</v>
      </c>
      <c r="B34" s="14"/>
      <c r="C34" s="14">
        <f>SUM(C30:C33)</f>
        <v>1379</v>
      </c>
      <c r="D34" s="14"/>
      <c r="E34" s="14">
        <f>SUM(E30:E33)</f>
        <v>1174.8</v>
      </c>
      <c r="F34" s="14"/>
      <c r="G34" s="15"/>
      <c r="H34" s="16"/>
      <c r="I34" s="14"/>
      <c r="J34" s="17"/>
    </row>
    <row r="35" spans="1:10" ht="23.25" x14ac:dyDescent="0.25">
      <c r="A35" s="18">
        <v>1</v>
      </c>
      <c r="B35" s="18" t="s">
        <v>108</v>
      </c>
      <c r="C35" s="18">
        <v>98</v>
      </c>
      <c r="D35" s="18">
        <v>0</v>
      </c>
      <c r="E35" s="21">
        <v>124</v>
      </c>
      <c r="F35" s="18">
        <v>1.2649999999999999</v>
      </c>
      <c r="G35" s="19" t="s">
        <v>109</v>
      </c>
      <c r="H35" s="18" t="s">
        <v>110</v>
      </c>
      <c r="I35" s="18" t="s">
        <v>111</v>
      </c>
      <c r="J35" s="18" t="s">
        <v>112</v>
      </c>
    </row>
    <row r="36" spans="1:10" ht="26.25" x14ac:dyDescent="0.25">
      <c r="A36" s="5">
        <v>2</v>
      </c>
      <c r="B36" s="5" t="s">
        <v>113</v>
      </c>
      <c r="C36" s="5">
        <v>60</v>
      </c>
      <c r="D36" s="5">
        <v>0</v>
      </c>
      <c r="E36" s="7">
        <v>58.5</v>
      </c>
      <c r="F36" s="5">
        <v>0.97499999999999998</v>
      </c>
      <c r="G36" s="6" t="s">
        <v>114</v>
      </c>
      <c r="H36" s="5" t="s">
        <v>115</v>
      </c>
      <c r="I36" s="5" t="s">
        <v>111</v>
      </c>
      <c r="J36" s="5" t="s">
        <v>116</v>
      </c>
    </row>
    <row r="37" spans="1:10" ht="23.25" x14ac:dyDescent="0.25">
      <c r="A37" s="5">
        <v>3</v>
      </c>
      <c r="B37" s="5" t="s">
        <v>117</v>
      </c>
      <c r="C37" s="5">
        <v>379</v>
      </c>
      <c r="D37" s="5">
        <v>0</v>
      </c>
      <c r="E37" s="7">
        <v>79</v>
      </c>
      <c r="F37" s="5">
        <v>0.20799999999999999</v>
      </c>
      <c r="G37" s="6" t="s">
        <v>118</v>
      </c>
      <c r="H37" s="5" t="s">
        <v>119</v>
      </c>
      <c r="I37" s="5" t="s">
        <v>111</v>
      </c>
      <c r="J37" s="5">
        <v>3701</v>
      </c>
    </row>
    <row r="38" spans="1:10" ht="24" thickBot="1" x14ac:dyDescent="0.3">
      <c r="A38" s="9">
        <v>4</v>
      </c>
      <c r="B38" s="9" t="s">
        <v>120</v>
      </c>
      <c r="C38" s="9">
        <v>66</v>
      </c>
      <c r="D38" s="9">
        <v>15</v>
      </c>
      <c r="E38" s="12">
        <v>0</v>
      </c>
      <c r="F38" s="9">
        <v>0</v>
      </c>
      <c r="G38" s="10" t="s">
        <v>121</v>
      </c>
      <c r="H38" s="9" t="s">
        <v>122</v>
      </c>
      <c r="I38" s="9" t="s">
        <v>111</v>
      </c>
      <c r="J38" s="9" t="s">
        <v>123</v>
      </c>
    </row>
    <row r="39" spans="1:10" ht="15.75" thickBot="1" x14ac:dyDescent="0.3">
      <c r="A39" s="13">
        <v>4</v>
      </c>
      <c r="B39" s="14"/>
      <c r="C39" s="14">
        <f>SUM(C35:C38)</f>
        <v>603</v>
      </c>
      <c r="D39" s="14">
        <f>SUM(D35:D38)</f>
        <v>15</v>
      </c>
      <c r="E39" s="14">
        <f>SUM(E35:E38)</f>
        <v>261.5</v>
      </c>
      <c r="F39" s="14"/>
      <c r="G39" s="15"/>
      <c r="H39" s="14"/>
      <c r="I39" s="14"/>
      <c r="J39" s="17"/>
    </row>
    <row r="40" spans="1:10" x14ac:dyDescent="0.25">
      <c r="A40" s="18">
        <v>1</v>
      </c>
      <c r="B40" s="18" t="s">
        <v>124</v>
      </c>
      <c r="C40" s="18">
        <v>104</v>
      </c>
      <c r="D40" s="18">
        <v>0</v>
      </c>
      <c r="E40" s="21">
        <v>92</v>
      </c>
      <c r="F40" s="18">
        <v>0.88500000000000001</v>
      </c>
      <c r="G40" s="19" t="s">
        <v>125</v>
      </c>
      <c r="H40" s="18" t="s">
        <v>126</v>
      </c>
      <c r="I40" s="18" t="s">
        <v>127</v>
      </c>
      <c r="J40" s="18" t="s">
        <v>128</v>
      </c>
    </row>
    <row r="41" spans="1:10" ht="23.25" x14ac:dyDescent="0.25">
      <c r="A41" s="5">
        <v>2</v>
      </c>
      <c r="B41" s="5" t="s">
        <v>129</v>
      </c>
      <c r="C41" s="5">
        <v>617</v>
      </c>
      <c r="D41" s="5">
        <v>0</v>
      </c>
      <c r="E41" s="7">
        <v>31</v>
      </c>
      <c r="F41" s="5">
        <v>0.05</v>
      </c>
      <c r="G41" s="6" t="s">
        <v>130</v>
      </c>
      <c r="H41" s="5" t="s">
        <v>126</v>
      </c>
      <c r="I41" s="5" t="s">
        <v>127</v>
      </c>
      <c r="J41" s="5" t="s">
        <v>128</v>
      </c>
    </row>
    <row r="42" spans="1:10" ht="35.25" thickBot="1" x14ac:dyDescent="0.3">
      <c r="A42" s="9">
        <v>3</v>
      </c>
      <c r="B42" s="9" t="s">
        <v>131</v>
      </c>
      <c r="C42" s="9">
        <v>156</v>
      </c>
      <c r="D42" s="9">
        <v>22</v>
      </c>
      <c r="E42" s="12">
        <v>0</v>
      </c>
      <c r="F42" s="9">
        <v>0</v>
      </c>
      <c r="G42" s="10" t="s">
        <v>132</v>
      </c>
      <c r="H42" s="9" t="s">
        <v>133</v>
      </c>
      <c r="I42" s="9" t="s">
        <v>127</v>
      </c>
      <c r="J42" s="9" t="s">
        <v>134</v>
      </c>
    </row>
    <row r="43" spans="1:10" ht="15.75" thickBot="1" x14ac:dyDescent="0.3">
      <c r="A43" s="13">
        <v>3</v>
      </c>
      <c r="B43" s="14"/>
      <c r="C43" s="14">
        <f>SUM(C40:C42)</f>
        <v>877</v>
      </c>
      <c r="D43" s="14">
        <f>SUM(D40:D42)</f>
        <v>22</v>
      </c>
      <c r="E43" s="14">
        <f>SUM(E40:E42)</f>
        <v>123</v>
      </c>
      <c r="F43" s="14"/>
      <c r="G43" s="15"/>
      <c r="H43" s="14"/>
      <c r="I43" s="14"/>
      <c r="J43" s="17"/>
    </row>
    <row r="44" spans="1:10" ht="34.5" x14ac:dyDescent="0.25">
      <c r="A44" s="5">
        <v>1</v>
      </c>
      <c r="B44" s="5" t="s">
        <v>135</v>
      </c>
      <c r="C44" s="5">
        <v>51</v>
      </c>
      <c r="D44" s="5">
        <v>0</v>
      </c>
      <c r="E44" s="7">
        <v>25.1</v>
      </c>
      <c r="F44" s="5">
        <v>0.49199999999999999</v>
      </c>
      <c r="G44" s="6" t="s">
        <v>136</v>
      </c>
      <c r="H44" s="5" t="s">
        <v>137</v>
      </c>
      <c r="I44" s="5" t="s">
        <v>138</v>
      </c>
      <c r="J44" s="5" t="s">
        <v>139</v>
      </c>
    </row>
    <row r="45" spans="1:10" ht="23.25" x14ac:dyDescent="0.25">
      <c r="A45" s="5">
        <v>2</v>
      </c>
      <c r="B45" s="5" t="s">
        <v>140</v>
      </c>
      <c r="C45" s="5">
        <v>50</v>
      </c>
      <c r="D45" s="5">
        <v>0</v>
      </c>
      <c r="E45" s="7">
        <v>20.5</v>
      </c>
      <c r="F45" s="5">
        <v>0.41</v>
      </c>
      <c r="G45" s="6" t="s">
        <v>141</v>
      </c>
      <c r="H45" s="5" t="s">
        <v>142</v>
      </c>
      <c r="I45" s="5" t="s">
        <v>138</v>
      </c>
      <c r="J45" s="5" t="s">
        <v>143</v>
      </c>
    </row>
    <row r="46" spans="1:10" ht="15.75" thickBot="1" x14ac:dyDescent="0.3">
      <c r="A46" s="9">
        <v>3</v>
      </c>
      <c r="B46" s="9" t="s">
        <v>144</v>
      </c>
      <c r="C46" s="9">
        <v>82</v>
      </c>
      <c r="D46" s="9">
        <v>5</v>
      </c>
      <c r="E46" s="12">
        <v>0</v>
      </c>
      <c r="F46" s="9">
        <v>0</v>
      </c>
      <c r="G46" s="10" t="s">
        <v>145</v>
      </c>
      <c r="H46" s="9" t="s">
        <v>146</v>
      </c>
      <c r="I46" s="9" t="s">
        <v>138</v>
      </c>
      <c r="J46" s="9" t="s">
        <v>147</v>
      </c>
    </row>
    <row r="47" spans="1:10" ht="15.75" thickBot="1" x14ac:dyDescent="0.3">
      <c r="A47" s="13">
        <v>3</v>
      </c>
      <c r="B47" s="14"/>
      <c r="C47" s="14">
        <f>SUM(C44:C46)</f>
        <v>183</v>
      </c>
      <c r="D47" s="14">
        <f>SUM(D44:D46)</f>
        <v>5</v>
      </c>
      <c r="E47" s="14">
        <f>SUM(E44:E46)</f>
        <v>45.6</v>
      </c>
      <c r="F47" s="14"/>
      <c r="G47" s="15"/>
      <c r="H47" s="14"/>
      <c r="I47" s="14"/>
      <c r="J47" s="17"/>
    </row>
    <row r="48" spans="1:10" x14ac:dyDescent="0.25">
      <c r="A48" s="18">
        <v>1</v>
      </c>
      <c r="B48" s="18" t="s">
        <v>148</v>
      </c>
      <c r="C48" s="18">
        <v>170</v>
      </c>
      <c r="D48" s="18">
        <v>0</v>
      </c>
      <c r="E48" s="21">
        <v>81</v>
      </c>
      <c r="F48" s="18">
        <v>0.47599999999999998</v>
      </c>
      <c r="G48" s="19" t="s">
        <v>149</v>
      </c>
      <c r="H48" s="20"/>
      <c r="I48" s="18" t="s">
        <v>150</v>
      </c>
      <c r="J48" s="18" t="s">
        <v>151</v>
      </c>
    </row>
    <row r="49" spans="1:10" ht="34.5" x14ac:dyDescent="0.25">
      <c r="A49" s="5">
        <v>2</v>
      </c>
      <c r="B49" s="5" t="s">
        <v>152</v>
      </c>
      <c r="C49" s="5">
        <v>104</v>
      </c>
      <c r="D49" s="5">
        <v>0</v>
      </c>
      <c r="E49" s="7">
        <v>37</v>
      </c>
      <c r="F49" s="5">
        <v>0.35599999999999998</v>
      </c>
      <c r="G49" s="6" t="s">
        <v>153</v>
      </c>
      <c r="H49" s="8"/>
      <c r="I49" s="5" t="s">
        <v>150</v>
      </c>
      <c r="J49" s="5" t="s">
        <v>151</v>
      </c>
    </row>
    <row r="50" spans="1:10" ht="26.25" x14ac:dyDescent="0.25">
      <c r="A50" s="5">
        <v>3</v>
      </c>
      <c r="B50" s="5" t="s">
        <v>154</v>
      </c>
      <c r="C50" s="5">
        <v>54</v>
      </c>
      <c r="D50" s="5">
        <v>0</v>
      </c>
      <c r="E50" s="7">
        <v>155.9</v>
      </c>
      <c r="F50" s="5">
        <v>2.887</v>
      </c>
      <c r="G50" s="6" t="s">
        <v>155</v>
      </c>
      <c r="H50" s="8"/>
      <c r="I50" s="5" t="s">
        <v>156</v>
      </c>
      <c r="J50" s="5" t="s">
        <v>157</v>
      </c>
    </row>
    <row r="51" spans="1:10" x14ac:dyDescent="0.25">
      <c r="A51" s="5">
        <v>4</v>
      </c>
      <c r="B51" s="5" t="s">
        <v>158</v>
      </c>
      <c r="C51" s="5">
        <v>137</v>
      </c>
      <c r="D51" s="5">
        <v>0</v>
      </c>
      <c r="E51" s="7">
        <v>118</v>
      </c>
      <c r="F51" s="5">
        <v>0.86099999999999999</v>
      </c>
      <c r="G51" s="6" t="s">
        <v>159</v>
      </c>
      <c r="H51" s="5" t="s">
        <v>160</v>
      </c>
      <c r="I51" s="5" t="s">
        <v>156</v>
      </c>
      <c r="J51" s="5" t="s">
        <v>161</v>
      </c>
    </row>
    <row r="52" spans="1:10" x14ac:dyDescent="0.25">
      <c r="A52" s="18">
        <v>5</v>
      </c>
      <c r="B52" s="5" t="s">
        <v>162</v>
      </c>
      <c r="C52" s="5">
        <v>425</v>
      </c>
      <c r="D52" s="5">
        <v>0</v>
      </c>
      <c r="E52" s="7">
        <v>270</v>
      </c>
      <c r="F52" s="5">
        <v>0.63500000000000001</v>
      </c>
      <c r="G52" s="6" t="s">
        <v>163</v>
      </c>
      <c r="H52" s="5" t="s">
        <v>164</v>
      </c>
      <c r="I52" s="5" t="s">
        <v>165</v>
      </c>
      <c r="J52" s="5" t="s">
        <v>166</v>
      </c>
    </row>
    <row r="53" spans="1:10" x14ac:dyDescent="0.25">
      <c r="A53" s="5">
        <v>6</v>
      </c>
      <c r="B53" s="5" t="s">
        <v>167</v>
      </c>
      <c r="C53" s="5">
        <v>75</v>
      </c>
      <c r="D53" s="5">
        <v>0</v>
      </c>
      <c r="E53" s="7">
        <v>33.700000000000003</v>
      </c>
      <c r="F53" s="5">
        <v>0.44900000000000001</v>
      </c>
      <c r="G53" s="6" t="s">
        <v>168</v>
      </c>
      <c r="H53" s="5" t="s">
        <v>169</v>
      </c>
      <c r="I53" s="5" t="s">
        <v>165</v>
      </c>
      <c r="J53" s="5" t="s">
        <v>166</v>
      </c>
    </row>
    <row r="54" spans="1:10" ht="34.5" x14ac:dyDescent="0.25">
      <c r="A54" s="5">
        <v>7</v>
      </c>
      <c r="B54" s="5" t="s">
        <v>170</v>
      </c>
      <c r="C54" s="5">
        <v>114</v>
      </c>
      <c r="D54" s="5">
        <v>6</v>
      </c>
      <c r="E54" s="7">
        <v>0</v>
      </c>
      <c r="F54" s="5">
        <v>0</v>
      </c>
      <c r="G54" s="6" t="s">
        <v>171</v>
      </c>
      <c r="H54" s="5" t="s">
        <v>172</v>
      </c>
      <c r="I54" s="5" t="s">
        <v>173</v>
      </c>
      <c r="J54" s="5" t="s">
        <v>95</v>
      </c>
    </row>
    <row r="55" spans="1:10" ht="39" x14ac:dyDescent="0.25">
      <c r="A55" s="5">
        <v>8</v>
      </c>
      <c r="B55" s="5" t="s">
        <v>174</v>
      </c>
      <c r="C55" s="5">
        <v>219</v>
      </c>
      <c r="D55" s="5">
        <v>5.2</v>
      </c>
      <c r="E55" s="7">
        <v>0</v>
      </c>
      <c r="F55" s="5">
        <v>0</v>
      </c>
      <c r="G55" s="6" t="s">
        <v>175</v>
      </c>
      <c r="H55" s="5" t="s">
        <v>172</v>
      </c>
      <c r="I55" s="5" t="s">
        <v>173</v>
      </c>
      <c r="J55" s="5" t="s">
        <v>95</v>
      </c>
    </row>
    <row r="56" spans="1:10" x14ac:dyDescent="0.25">
      <c r="A56" s="18">
        <v>9</v>
      </c>
      <c r="B56" s="5" t="s">
        <v>176</v>
      </c>
      <c r="C56" s="5">
        <v>204</v>
      </c>
      <c r="D56" s="5">
        <v>10</v>
      </c>
      <c r="E56" s="7">
        <v>0</v>
      </c>
      <c r="F56" s="5">
        <v>0</v>
      </c>
      <c r="G56" s="6" t="s">
        <v>177</v>
      </c>
      <c r="H56" s="5" t="s">
        <v>178</v>
      </c>
      <c r="I56" s="5" t="s">
        <v>179</v>
      </c>
      <c r="J56" s="5" t="s">
        <v>180</v>
      </c>
    </row>
    <row r="57" spans="1:10" x14ac:dyDescent="0.25">
      <c r="A57" s="5">
        <v>10</v>
      </c>
      <c r="B57" s="5" t="s">
        <v>181</v>
      </c>
      <c r="C57" s="5">
        <v>66</v>
      </c>
      <c r="D57" s="5">
        <v>0</v>
      </c>
      <c r="E57" s="7">
        <v>32</v>
      </c>
      <c r="F57" s="5">
        <v>0.48499999999999999</v>
      </c>
      <c r="G57" s="6" t="s">
        <v>182</v>
      </c>
      <c r="H57" s="5" t="s">
        <v>183</v>
      </c>
      <c r="I57" s="5" t="s">
        <v>184</v>
      </c>
      <c r="J57" s="5">
        <v>3708</v>
      </c>
    </row>
    <row r="58" spans="1:10" ht="14.25" customHeight="1" x14ac:dyDescent="0.25">
      <c r="A58" s="5">
        <v>11</v>
      </c>
      <c r="B58" s="5" t="s">
        <v>185</v>
      </c>
      <c r="C58" s="5">
        <v>204</v>
      </c>
      <c r="D58" s="5">
        <v>0</v>
      </c>
      <c r="E58" s="7">
        <v>60</v>
      </c>
      <c r="F58" s="5">
        <v>0.29399999999999998</v>
      </c>
      <c r="G58" s="6" t="s">
        <v>186</v>
      </c>
      <c r="H58" s="5" t="s">
        <v>187</v>
      </c>
      <c r="I58" s="5" t="s">
        <v>188</v>
      </c>
      <c r="J58" s="5" t="s">
        <v>189</v>
      </c>
    </row>
    <row r="59" spans="1:10" x14ac:dyDescent="0.25">
      <c r="A59" s="5">
        <v>12</v>
      </c>
      <c r="B59" s="5" t="s">
        <v>190</v>
      </c>
      <c r="C59" s="5">
        <v>121</v>
      </c>
      <c r="D59" s="5">
        <v>0</v>
      </c>
      <c r="E59" s="7">
        <v>118</v>
      </c>
      <c r="F59" s="5">
        <v>0.97499999999999998</v>
      </c>
      <c r="G59" s="6" t="s">
        <v>191</v>
      </c>
      <c r="H59" s="5" t="s">
        <v>192</v>
      </c>
      <c r="I59" s="5" t="s">
        <v>193</v>
      </c>
      <c r="J59" s="5" t="s">
        <v>194</v>
      </c>
    </row>
    <row r="60" spans="1:10" x14ac:dyDescent="0.25">
      <c r="A60" s="18">
        <v>13</v>
      </c>
      <c r="B60" s="5" t="s">
        <v>195</v>
      </c>
      <c r="C60" s="5">
        <v>297</v>
      </c>
      <c r="D60" s="5">
        <v>10</v>
      </c>
      <c r="E60" s="7">
        <v>0</v>
      </c>
      <c r="F60" s="5">
        <v>0</v>
      </c>
      <c r="G60" s="6" t="s">
        <v>196</v>
      </c>
      <c r="H60" s="8"/>
      <c r="I60" s="5" t="s">
        <v>197</v>
      </c>
      <c r="J60" s="5" t="s">
        <v>198</v>
      </c>
    </row>
    <row r="61" spans="1:10" ht="24" thickBot="1" x14ac:dyDescent="0.3">
      <c r="A61" s="5">
        <v>14</v>
      </c>
      <c r="B61" s="22" t="s">
        <v>199</v>
      </c>
      <c r="C61" s="22">
        <v>830</v>
      </c>
      <c r="D61" s="22">
        <v>0</v>
      </c>
      <c r="E61" s="24">
        <v>235.3</v>
      </c>
      <c r="F61" s="22">
        <v>0.28299999999999997</v>
      </c>
      <c r="G61" s="23" t="s">
        <v>200</v>
      </c>
      <c r="H61" s="22" t="s">
        <v>201</v>
      </c>
      <c r="I61" s="22" t="s">
        <v>202</v>
      </c>
      <c r="J61" s="25" t="s">
        <v>203</v>
      </c>
    </row>
    <row r="62" spans="1:10" ht="15.75" thickBot="1" x14ac:dyDescent="0.3">
      <c r="A62" s="9">
        <v>15</v>
      </c>
      <c r="B62" s="9" t="s">
        <v>204</v>
      </c>
      <c r="C62" s="9">
        <v>78</v>
      </c>
      <c r="D62" s="9">
        <v>0</v>
      </c>
      <c r="E62" s="12">
        <v>74.099999999999994</v>
      </c>
      <c r="F62" s="9">
        <v>0.95</v>
      </c>
      <c r="G62" s="10" t="s">
        <v>205</v>
      </c>
      <c r="H62" s="9" t="s">
        <v>206</v>
      </c>
      <c r="I62" s="9" t="s">
        <v>207</v>
      </c>
      <c r="J62" s="9" t="s">
        <v>208</v>
      </c>
    </row>
    <row r="63" spans="1:10" ht="15.75" thickBot="1" x14ac:dyDescent="0.3">
      <c r="A63" s="26">
        <v>15</v>
      </c>
      <c r="B63" s="16"/>
      <c r="C63" s="16">
        <f>SUM(C48:C62)</f>
        <v>3098</v>
      </c>
      <c r="D63" s="16">
        <f>SUM(D48:D62)</f>
        <v>31.2</v>
      </c>
      <c r="E63" s="16">
        <f>SUM(E48:E62)</f>
        <v>1215</v>
      </c>
      <c r="F63" s="16"/>
      <c r="G63" s="15"/>
      <c r="H63" s="16"/>
      <c r="I63" s="16"/>
      <c r="J63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Zemgales reģ.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 Kublina</dc:creator>
  <cp:lastModifiedBy>Laima Kublina</cp:lastModifiedBy>
  <dcterms:created xsi:type="dcterms:W3CDTF">2018-05-14T07:43:17Z</dcterms:created>
  <dcterms:modified xsi:type="dcterms:W3CDTF">2018-05-14T07:45:54Z</dcterms:modified>
</cp:coreProperties>
</file>